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Droite de Henri" sheetId="1" r:id="rId1"/>
    <sheet name="Données de l'activité 1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<sst xmlns="http://schemas.openxmlformats.org/spreadsheetml/2006/main" count="16" uniqueCount="13">
  <si>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Variance</t>
  </si>
  <si>
    <t>Ecart-type</t>
  </si>
  <si>
    <t>Moyenne</t>
  </si>
  <si>
    <t>Effectif</t>
  </si>
  <si>
    <r>
      <t xml:space="preserve">Poids 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                          </t>
    </r>
    <r>
      <rPr>
        <b/>
        <sz val="11"/>
        <color indexed="8"/>
        <rFont val="Calibri"/>
        <family val="2"/>
      </rPr>
      <t>(centre de la classe)</t>
    </r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</si>
  <si>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</si>
  <si>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Produit        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</si>
  <si>
    <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</si>
  <si>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  <r>
      <rPr>
        <b/>
        <sz val="11"/>
        <color indexed="8"/>
        <rFont val="Calibri"/>
        <family val="2"/>
      </rPr>
      <t>)²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</si>
  <si>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>i</t>
    </r>
    <r>
      <rPr>
        <b/>
        <i/>
        <sz val="11"/>
        <color indexed="8"/>
        <rFont val="Calibri"/>
        <family val="2"/>
      </rPr>
      <t>-m</t>
    </r>
    <r>
      <rPr>
        <b/>
        <sz val="11"/>
        <color indexed="8"/>
        <rFont val="Calibri"/>
        <family val="2"/>
      </rPr>
      <t xml:space="preserve">)²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</si>
  <si>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Poids 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</si>
  <si>
    <r>
      <t xml:space="preserve">fréquence cumulée </t>
    </r>
    <r>
      <rPr>
        <b/>
        <i/>
        <sz val="11"/>
        <color indexed="8"/>
        <rFont val="Calibri"/>
        <family val="2"/>
      </rPr>
      <t>fc</t>
    </r>
    <r>
      <rPr>
        <b/>
        <i/>
        <vertAlign val="subscript"/>
        <sz val="11"/>
        <color indexed="8"/>
        <rFont val="Calibri"/>
        <family val="2"/>
      </rPr>
      <t>i</t>
    </r>
  </si>
  <si>
    <r>
      <rPr>
        <b/>
        <i/>
        <sz val="11"/>
        <color indexed="8"/>
        <rFont val="Calibri"/>
        <family val="2"/>
      </rPr>
      <t>y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</si>
</sst>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000"/>
    <numFmt numFmtId="174" formatCode="0.0"/>
    <numFmt numFmtId="175" formatCode="#,##0.0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7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8.140625" style="0" customWidth="1"/>
    <col min="3" max="3" width="11.421875" style="0" customWidth="1"/>
    <col min="4" max="4" width="8.00390625" style="0" customWidth="1"/>
    <col min="5" max="5" width="9.140625" style="0" customWidth="1"/>
  </cols>
  <sheetData>
    <row r="1" spans="1:5" ht="32.25" customHeight="1">
      <c r="A1" s="24" t="s">
        <v>10</v>
      </c>
      <c r="B1" s="12" t="s">
        <v>5</v>
      </c>
      <c r="C1" s="24" t="s">
        <v>11</v>
      </c>
      <c r="D1" s="25" t="s">
        <v>12</v>
      </c>
      <c r="E1" s="24" t="s">
        <v>10</v>
      </c>
    </row>
    <row r="2" spans="1:5" ht="15">
      <c r="A2" s="1">
        <v>2.2</v>
      </c>
      <c r="B2" s="1">
        <v>0.02</v>
      </c>
      <c r="C2" s="6"/>
      <c r="D2" s="11"/>
      <c r="E2" s="10"/>
    </row>
    <row r="3" spans="1:5" ht="15">
      <c r="A3" s="1">
        <v>2.4</v>
      </c>
      <c r="B3" s="1">
        <v>0.04</v>
      </c>
      <c r="C3" s="9"/>
      <c r="D3" s="8"/>
      <c r="E3" s="10"/>
    </row>
    <row r="4" spans="1:5" ht="15">
      <c r="A4" s="1">
        <v>2.6</v>
      </c>
      <c r="B4" s="1">
        <v>0.07</v>
      </c>
      <c r="C4" s="8"/>
      <c r="D4" s="8"/>
      <c r="E4" s="10"/>
    </row>
    <row r="5" spans="1:5" ht="15">
      <c r="A5" s="1">
        <v>2.8</v>
      </c>
      <c r="B5" s="1">
        <v>0.1</v>
      </c>
      <c r="C5" s="8"/>
      <c r="D5" s="8"/>
      <c r="E5" s="10"/>
    </row>
    <row r="6" spans="1:5" ht="15">
      <c r="A6" s="1">
        <v>3</v>
      </c>
      <c r="B6" s="1">
        <v>0.13</v>
      </c>
      <c r="C6" s="8"/>
      <c r="D6" s="8"/>
      <c r="E6" s="10"/>
    </row>
    <row r="7" spans="1:5" ht="15">
      <c r="A7" s="1">
        <v>3.2</v>
      </c>
      <c r="B7" s="1">
        <v>0.14</v>
      </c>
      <c r="C7" s="8"/>
      <c r="D7" s="8"/>
      <c r="E7" s="10"/>
    </row>
    <row r="8" spans="1:5" ht="15">
      <c r="A8" s="1">
        <v>3.4</v>
      </c>
      <c r="B8" s="1">
        <v>0.14</v>
      </c>
      <c r="C8" s="8"/>
      <c r="D8" s="8"/>
      <c r="E8" s="10"/>
    </row>
    <row r="9" spans="1:5" ht="15">
      <c r="A9" s="1">
        <v>3.6</v>
      </c>
      <c r="B9" s="1">
        <v>0.13</v>
      </c>
      <c r="C9" s="8"/>
      <c r="D9" s="8"/>
      <c r="E9" s="10"/>
    </row>
    <row r="10" spans="1:5" ht="15">
      <c r="A10" s="1">
        <v>3.8</v>
      </c>
      <c r="B10" s="1">
        <v>0.1</v>
      </c>
      <c r="C10" s="8"/>
      <c r="D10" s="8"/>
      <c r="E10" s="10"/>
    </row>
    <row r="11" spans="1:5" ht="15">
      <c r="A11" s="1">
        <v>4</v>
      </c>
      <c r="B11" s="1">
        <v>0.07</v>
      </c>
      <c r="C11" s="8"/>
      <c r="D11" s="8"/>
      <c r="E11" s="10"/>
    </row>
    <row r="12" spans="1:5" ht="15">
      <c r="A12" s="1">
        <v>4.2</v>
      </c>
      <c r="B12" s="1">
        <v>0.04</v>
      </c>
      <c r="C12" s="8"/>
      <c r="D12" s="8"/>
      <c r="E12" s="10"/>
    </row>
    <row r="13" spans="1:5" ht="15">
      <c r="A13" s="1">
        <v>4.4</v>
      </c>
      <c r="B13" s="1">
        <v>0.02</v>
      </c>
      <c r="C13" s="8"/>
      <c r="D13" s="10"/>
      <c r="E13" s="10"/>
    </row>
    <row r="15" spans="1:2" ht="15">
      <c r="A15" s="5"/>
      <c r="B1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4" sqref="C4"/>
    </sheetView>
  </sheetViews>
  <sheetFormatPr defaultColWidth="11.421875" defaultRowHeight="15"/>
  <sheetData>
    <row r="1" spans="1:9" ht="48">
      <c r="A1" s="12" t="s">
        <v>4</v>
      </c>
      <c r="B1" s="13" t="s">
        <v>3</v>
      </c>
      <c r="C1" s="12" t="s">
        <v>5</v>
      </c>
      <c r="D1" s="12" t="s">
        <v>6</v>
      </c>
      <c r="E1" s="14" t="s">
        <v>7</v>
      </c>
      <c r="F1" s="13" t="s">
        <v>8</v>
      </c>
      <c r="G1" s="13" t="s">
        <v>9</v>
      </c>
      <c r="H1" s="1"/>
      <c r="I1" s="7"/>
    </row>
    <row r="2" spans="1:9" ht="15">
      <c r="A2" s="1">
        <v>2.1</v>
      </c>
      <c r="B2" s="1">
        <v>2</v>
      </c>
      <c r="C2" s="6">
        <f>B2/$B$15</f>
        <v>0.02</v>
      </c>
      <c r="D2" s="22">
        <f>A2*C2</f>
        <v>0.042</v>
      </c>
      <c r="E2" s="1">
        <f>A2-$D$15</f>
        <v>-1.1</v>
      </c>
      <c r="F2" s="1">
        <f>E2*E2</f>
        <v>1.2100000000000002</v>
      </c>
      <c r="G2" s="23">
        <f>F2*C2</f>
        <v>0.024200000000000003</v>
      </c>
      <c r="H2" s="4"/>
      <c r="I2" s="4"/>
    </row>
    <row r="3" spans="1:9" ht="15">
      <c r="A3" s="1">
        <v>2.3</v>
      </c>
      <c r="B3" s="1">
        <v>4</v>
      </c>
      <c r="C3" s="6">
        <f aca="true" t="shared" si="0" ref="C3:C13">B3/$B$15</f>
        <v>0.04</v>
      </c>
      <c r="D3" s="22">
        <f aca="true" t="shared" si="1" ref="D3:D13">A3*C3</f>
        <v>0.092</v>
      </c>
      <c r="E3" s="1">
        <f aca="true" t="shared" si="2" ref="E3:E13">A3-$D$15</f>
        <v>-0.9000000000000004</v>
      </c>
      <c r="F3" s="1">
        <f aca="true" t="shared" si="3" ref="F3:F13">E3*E3</f>
        <v>0.8100000000000006</v>
      </c>
      <c r="G3" s="23">
        <f aca="true" t="shared" si="4" ref="G3:G13">F3*C3</f>
        <v>0.032400000000000026</v>
      </c>
      <c r="H3" s="4"/>
      <c r="I3" s="4"/>
    </row>
    <row r="4" spans="1:9" ht="15">
      <c r="A4" s="1">
        <v>2.5</v>
      </c>
      <c r="B4" s="1">
        <v>7</v>
      </c>
      <c r="C4" s="6">
        <f t="shared" si="0"/>
        <v>0.07</v>
      </c>
      <c r="D4" s="22">
        <f t="shared" si="1"/>
        <v>0.17500000000000002</v>
      </c>
      <c r="E4" s="1">
        <f t="shared" si="2"/>
        <v>-0.7000000000000002</v>
      </c>
      <c r="F4" s="1">
        <f t="shared" si="3"/>
        <v>0.49000000000000027</v>
      </c>
      <c r="G4" s="23">
        <f t="shared" si="4"/>
        <v>0.034300000000000025</v>
      </c>
      <c r="H4" s="4"/>
      <c r="I4" s="4"/>
    </row>
    <row r="5" spans="1:9" ht="15">
      <c r="A5" s="1">
        <v>2.7</v>
      </c>
      <c r="B5" s="1">
        <v>10</v>
      </c>
      <c r="C5" s="6">
        <f t="shared" si="0"/>
        <v>0.1</v>
      </c>
      <c r="D5" s="22">
        <f t="shared" si="1"/>
        <v>0.27</v>
      </c>
      <c r="E5" s="1">
        <f t="shared" si="2"/>
        <v>-0.5</v>
      </c>
      <c r="F5" s="1">
        <f t="shared" si="3"/>
        <v>0.25</v>
      </c>
      <c r="G5" s="23">
        <f t="shared" si="4"/>
        <v>0.025</v>
      </c>
      <c r="H5" s="4"/>
      <c r="I5" s="4"/>
    </row>
    <row r="6" spans="1:9" ht="15">
      <c r="A6" s="1">
        <v>2.9</v>
      </c>
      <c r="B6" s="1">
        <v>13</v>
      </c>
      <c r="C6" s="6">
        <f t="shared" si="0"/>
        <v>0.13</v>
      </c>
      <c r="D6" s="22">
        <f t="shared" si="1"/>
        <v>0.377</v>
      </c>
      <c r="E6" s="1">
        <f t="shared" si="2"/>
        <v>-0.30000000000000027</v>
      </c>
      <c r="F6" s="1">
        <f t="shared" si="3"/>
        <v>0.09000000000000016</v>
      </c>
      <c r="G6" s="23">
        <f t="shared" si="4"/>
        <v>0.011700000000000021</v>
      </c>
      <c r="H6" s="4"/>
      <c r="I6" s="4"/>
    </row>
    <row r="7" spans="1:9" ht="15">
      <c r="A7" s="1">
        <v>3.1</v>
      </c>
      <c r="B7" s="1">
        <v>14</v>
      </c>
      <c r="C7" s="6">
        <f t="shared" si="0"/>
        <v>0.14</v>
      </c>
      <c r="D7" s="22">
        <f t="shared" si="1"/>
        <v>0.43400000000000005</v>
      </c>
      <c r="E7" s="1">
        <f t="shared" si="2"/>
        <v>-0.10000000000000009</v>
      </c>
      <c r="F7" s="1">
        <f t="shared" si="3"/>
        <v>0.010000000000000018</v>
      </c>
      <c r="G7" s="23">
        <f t="shared" si="4"/>
        <v>0.0014000000000000026</v>
      </c>
      <c r="H7" s="4"/>
      <c r="I7" s="4"/>
    </row>
    <row r="8" spans="1:9" ht="15">
      <c r="A8" s="1">
        <v>3.3</v>
      </c>
      <c r="B8" s="1">
        <v>14</v>
      </c>
      <c r="C8" s="6">
        <f t="shared" si="0"/>
        <v>0.14</v>
      </c>
      <c r="D8" s="22">
        <f t="shared" si="1"/>
        <v>0.462</v>
      </c>
      <c r="E8" s="1">
        <f t="shared" si="2"/>
        <v>0.09999999999999964</v>
      </c>
      <c r="F8" s="1">
        <f t="shared" si="3"/>
        <v>0.009999999999999929</v>
      </c>
      <c r="G8" s="23">
        <f t="shared" si="4"/>
        <v>0.0013999999999999902</v>
      </c>
      <c r="H8" s="4"/>
      <c r="I8" s="4"/>
    </row>
    <row r="9" spans="1:9" ht="15">
      <c r="A9" s="1">
        <v>3.5</v>
      </c>
      <c r="B9" s="1">
        <v>13</v>
      </c>
      <c r="C9" s="6">
        <f t="shared" si="0"/>
        <v>0.13</v>
      </c>
      <c r="D9" s="22">
        <f t="shared" si="1"/>
        <v>0.455</v>
      </c>
      <c r="E9" s="1">
        <f t="shared" si="2"/>
        <v>0.2999999999999998</v>
      </c>
      <c r="F9" s="1">
        <f t="shared" si="3"/>
        <v>0.0899999999999999</v>
      </c>
      <c r="G9" s="23">
        <f t="shared" si="4"/>
        <v>0.011699999999999988</v>
      </c>
      <c r="H9" s="4"/>
      <c r="I9" s="4"/>
    </row>
    <row r="10" spans="1:9" ht="15">
      <c r="A10" s="1">
        <v>3.7</v>
      </c>
      <c r="B10" s="1">
        <v>10</v>
      </c>
      <c r="C10" s="6">
        <f t="shared" si="0"/>
        <v>0.1</v>
      </c>
      <c r="D10" s="22">
        <f t="shared" si="1"/>
        <v>0.37000000000000005</v>
      </c>
      <c r="E10" s="1">
        <f t="shared" si="2"/>
        <v>0.5</v>
      </c>
      <c r="F10" s="1">
        <f t="shared" si="3"/>
        <v>0.25</v>
      </c>
      <c r="G10" s="23">
        <f t="shared" si="4"/>
        <v>0.025</v>
      </c>
      <c r="H10" s="4"/>
      <c r="I10" s="4"/>
    </row>
    <row r="11" spans="1:9" ht="15">
      <c r="A11" s="1">
        <v>3.9</v>
      </c>
      <c r="B11" s="1">
        <v>7</v>
      </c>
      <c r="C11" s="6">
        <f t="shared" si="0"/>
        <v>0.07</v>
      </c>
      <c r="D11" s="22">
        <f t="shared" si="1"/>
        <v>0.273</v>
      </c>
      <c r="E11" s="1">
        <f t="shared" si="2"/>
        <v>0.6999999999999997</v>
      </c>
      <c r="F11" s="1">
        <f t="shared" si="3"/>
        <v>0.4899999999999996</v>
      </c>
      <c r="G11" s="23">
        <f t="shared" si="4"/>
        <v>0.034299999999999976</v>
      </c>
      <c r="H11" s="4"/>
      <c r="I11" s="4"/>
    </row>
    <row r="12" spans="1:9" ht="15">
      <c r="A12" s="1">
        <v>4.1</v>
      </c>
      <c r="B12" s="1">
        <v>4</v>
      </c>
      <c r="C12" s="6">
        <f t="shared" si="0"/>
        <v>0.04</v>
      </c>
      <c r="D12" s="22">
        <f t="shared" si="1"/>
        <v>0.16399999999999998</v>
      </c>
      <c r="E12" s="1">
        <f t="shared" si="2"/>
        <v>0.8999999999999995</v>
      </c>
      <c r="F12" s="1">
        <f t="shared" si="3"/>
        <v>0.809999999999999</v>
      </c>
      <c r="G12" s="23">
        <f t="shared" si="4"/>
        <v>0.032399999999999964</v>
      </c>
      <c r="H12" s="4"/>
      <c r="I12" s="4"/>
    </row>
    <row r="13" spans="1:9" ht="15">
      <c r="A13" s="1">
        <v>4.3</v>
      </c>
      <c r="B13" s="1">
        <v>2</v>
      </c>
      <c r="C13" s="6">
        <f t="shared" si="0"/>
        <v>0.02</v>
      </c>
      <c r="D13" s="22">
        <f t="shared" si="1"/>
        <v>0.086</v>
      </c>
      <c r="E13" s="1">
        <f t="shared" si="2"/>
        <v>1.0999999999999996</v>
      </c>
      <c r="F13" s="1">
        <f t="shared" si="3"/>
        <v>1.2099999999999993</v>
      </c>
      <c r="G13" s="23">
        <f t="shared" si="4"/>
        <v>0.024199999999999985</v>
      </c>
      <c r="H13" s="4"/>
      <c r="I13" s="4"/>
    </row>
    <row r="14" spans="1:7" ht="15">
      <c r="A14" s="1"/>
      <c r="B14" s="1"/>
      <c r="C14" s="4"/>
      <c r="D14" s="2"/>
      <c r="G14" s="3"/>
    </row>
    <row r="15" spans="1:7" s="1" customFormat="1" ht="15">
      <c r="A15" s="15" t="s">
        <v>3</v>
      </c>
      <c r="B15" s="15">
        <f>SUM(B2:B13)</f>
        <v>100</v>
      </c>
      <c r="C15" s="15" t="s">
        <v>2</v>
      </c>
      <c r="D15" s="15">
        <f>SUM(D2:D13)</f>
        <v>3.2</v>
      </c>
      <c r="E15" s="16"/>
      <c r="F15" s="17" t="s">
        <v>0</v>
      </c>
      <c r="G15" s="18">
        <f>SUM(G2:G13)</f>
        <v>0.25799999999999995</v>
      </c>
    </row>
    <row r="16" spans="1:7" ht="15">
      <c r="A16" s="19"/>
      <c r="B16" s="19"/>
      <c r="C16" s="19"/>
      <c r="D16" s="19"/>
      <c r="E16" s="19"/>
      <c r="F16" s="20" t="s">
        <v>1</v>
      </c>
      <c r="G16" s="21">
        <f>SQRT(G15)</f>
        <v>0.5079370039680117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2012-07-11T15:20:57Z</dcterms:modified>
  <cp:category/>
  <cp:version/>
  <cp:contentType/>
  <cp:contentStatus/>
</cp:coreProperties>
</file>